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3040" windowHeight="10548"/>
  </bookViews>
  <sheets>
    <sheet name="прил 3" sheetId="3" r:id="rId1"/>
  </sheets>
  <definedNames>
    <definedName name="_xlnm._FilterDatabase" localSheetId="0" hidden="1">'прил 3'!$A$6:$IG$46</definedName>
    <definedName name="_xlnm.Print_Titles" localSheetId="0">'прил 3'!$5:$6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3" l="1"/>
</calcChain>
</file>

<file path=xl/sharedStrings.xml><?xml version="1.0" encoding="utf-8"?>
<sst xmlns="http://schemas.openxmlformats.org/spreadsheetml/2006/main" count="57" uniqueCount="51">
  <si>
    <t>вида расходов</t>
  </si>
  <si>
    <t>целевой статьи</t>
  </si>
  <si>
    <t>подраздела</t>
  </si>
  <si>
    <t>раздела</t>
  </si>
  <si>
    <t>главного распорядителя средств бюджета</t>
  </si>
  <si>
    <t>Сумма изменений (+,-)</t>
  </si>
  <si>
    <t>Код по бюджетной классификации</t>
  </si>
  <si>
    <t>Наименование</t>
  </si>
  <si>
    <t>Примечание</t>
  </si>
  <si>
    <t>на 2018 год</t>
  </si>
  <si>
    <t>Всего изменений</t>
  </si>
  <si>
    <t>МКУ Администрация г.Пыть-Яха - 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</si>
  <si>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МКУ Администрация г.Пыть-Яха - 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</si>
  <si>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Приложение № 3  к пояснительной записке</t>
  </si>
  <si>
    <t>МКУ Администрация г.Пыть-Яха - 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</si>
  <si>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МКУ Администрация г.Пыть-Яха - 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</si>
  <si>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МКУ УКС  г.Пыть - Яха - 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</si>
  <si>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МКУ УКС  г.Пыть - Яха - 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</si>
  <si>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МКУ Администрация г.Пыть-Яха - 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</si>
  <si>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МКУ Администрация г.Пыть-Яха - 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</si>
  <si>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МКУ ЕДДС г. Пыть - Ях - 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</si>
  <si>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МКУ Администрация г.Пыть-Яха - Ведомственная целевая программа "Благоустройство города Пыть-Яха на 2017-2019 годы"</t>
  </si>
  <si>
    <t>МКУ Администрация г.Пыть-Яха - 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</si>
  <si>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МКУ Администрация г.Пыть-Яха - 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</si>
  <si>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МКУ Администрация г.Пыть-Яха - 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</si>
  <si>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МКУ Администрация г.Пыть-Яха - 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</si>
  <si>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Корректировка проекта "Реконструкция ВОС - 1" (2 очередь)</t>
  </si>
  <si>
    <t>Разработка концессионого соглашения</t>
  </si>
  <si>
    <t>Лабораторные исследования питьевого водоснабжения</t>
  </si>
  <si>
    <t>Содержание улично-дорожной сети города</t>
  </si>
  <si>
    <t>Резервный фонд администрации города</t>
  </si>
  <si>
    <t>Налог на имущество организаций по МКУ "ЕДДС г. Пыть-Яха"</t>
  </si>
  <si>
    <t>Периметральное ограждение котельной "2А" микрорайона "Лесников"</t>
  </si>
  <si>
    <t>Фонд экономии образовавшийся в ходе исполнения бюджета</t>
  </si>
  <si>
    <t>Востановление сетей внутриквартального освещения в микрорайоне № 5 "Солнечный", сквер Памяти, лестничный спуск</t>
  </si>
  <si>
    <t>Обеспечение противопожарной защиты мест проживания малообеспеченных, социально-неадаптированных и маломобильных групп населения методом применения современных средств обнаружения и оповещения о пожарах</t>
  </si>
  <si>
    <t>Техническое обслуживание системы ТАСЦО</t>
  </si>
  <si>
    <t>Выплаты отдельным категориям граждан (почетные граждане, неработающие пенсионеры)</t>
  </si>
  <si>
    <t>Финансовое обеспечение  (содержание ОМС)</t>
  </si>
  <si>
    <t>Выплата выкупной стоимости (по списку)</t>
  </si>
  <si>
    <t>МКУ Администрация г.Пыть-Яха - Муниципальная программа "Развитие  культуры и туризма в муниципальном образовании городской округ город Пыть-Ях на 2016-2020 годы"</t>
  </si>
  <si>
    <t>Новогодние подарки одаренным детям</t>
  </si>
  <si>
    <t>Субсидии БПК 3 квартал</t>
  </si>
  <si>
    <t>Субсидии МУАТП</t>
  </si>
  <si>
    <t>МКУ Администрация г.Пыть-Яха - Муниципальная программа "Развитие образования в муниципальном образовании городской округ город Пыть-Ях на 2016-2020 годы"</t>
  </si>
  <si>
    <t>МКУ Администрация г.Пыть-Яха - 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</si>
  <si>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МКУ Администрация г.Пыть-Яха -Муниципальная программа "Развитие гражданского общества муниципального образования городской округ город Пыть-Ях на 2016-2020 годы"</t>
  </si>
  <si>
    <t>Финансовое обеспечение выполнения муниципального задания, в том числе:
Оплата труда - 1 228 500,00 рублей;
Оплата льготного проезда - 3 212 800,00 рублей;
Оплата коммунальных услуг - 1 044 413,50 рублей;
Исполнение решения суда - 1 235 940,00 рублей.</t>
  </si>
  <si>
    <t>Оказание финансовой помощи в целях предупреждения банкротства и восстановления платежеспособности</t>
  </si>
  <si>
    <t>Увеличение бюджетных ассигнований на исполнение существующих и принятие новых видов расходных обязательств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</si>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</sst>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.00;[Red]\-#,##0.00;0.00"/>
    <numFmt numFmtId="167" formatCode="000"/>
    <numFmt numFmtId="168" formatCode="00\.0\.00\.00000"/>
    <numFmt numFmtId="169" formatCode="00"/>
    <numFmt numFmtId="170" formatCode="000\.00\.000\.0"/>
    <numFmt numFmtId="171" formatCode="0000"/>
    <numFmt numFmtId="172" formatCode="#,##0.00_ ;[Red]\-#,##0.00\ "/>
  </numFmts>
  <fonts count="3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charset val="204"/>
    </font>
    <font>
      <sz val="10"/>
      <name val="Times New Roman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0" borderId="0"/>
    <xf numFmtId="0" fontId="6" fillId="0" borderId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5" borderId="4" applyNumberFormat="0" applyAlignment="0" applyProtection="0"/>
    <xf numFmtId="0" fontId="12" fillId="12" borderId="5" applyNumberFormat="0" applyAlignment="0" applyProtection="0"/>
    <xf numFmtId="0" fontId="13" fillId="12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3" borderId="10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8" fillId="0" borderId="0"/>
    <xf numFmtId="0" fontId="5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6" borderId="0" applyNumberFormat="0" applyBorder="0" applyAlignment="0" applyProtection="0"/>
    <xf numFmtId="0" fontId="1" fillId="0" borderId="0"/>
    <xf numFmtId="0" fontId="2" fillId="0" borderId="0"/>
    <xf numFmtId="0" fontId="30" fillId="0" borderId="0"/>
  </cellStyleXfs>
  <cellXfs count="62">
    <xf numFmtId="0" fontId="0" fillId="0" borderId="0" xfId="0"/>
    <xf numFmtId="167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9" fontId="3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9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0" fontId="29" fillId="0" borderId="0" xfId="0" applyFont="1" applyFill="1"/>
    <xf numFmtId="0" fontId="26" fillId="0" borderId="0" xfId="0" applyFont="1" applyFill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top"/>
    </xf>
    <xf numFmtId="0" fontId="28" fillId="0" borderId="0" xfId="0" applyFont="1" applyFill="1" applyAlignment="1">
      <alignment vertical="top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170" fontId="3" fillId="0" borderId="1" xfId="1" applyNumberFormat="1" applyFont="1" applyFill="1" applyBorder="1" applyAlignment="1" applyProtection="1">
      <alignment vertical="top" wrapText="1"/>
      <protection hidden="1"/>
    </xf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66" fontId="3" fillId="0" borderId="1" xfId="1" applyNumberFormat="1" applyFont="1" applyFill="1" applyBorder="1" applyAlignment="1" applyProtection="1">
      <protection hidden="1"/>
    </xf>
    <xf numFmtId="0" fontId="26" fillId="0" borderId="0" xfId="0" applyFont="1" applyFill="1" applyAlignment="1"/>
    <xf numFmtId="0" fontId="26" fillId="0" borderId="1" xfId="38" applyFont="1" applyFill="1" applyBorder="1" applyAlignment="1">
      <alignment horizontal="left" vertical="top" wrapText="1"/>
    </xf>
    <xf numFmtId="0" fontId="4" fillId="0" borderId="1" xfId="38" applyFont="1" applyFill="1" applyBorder="1" applyAlignment="1">
      <alignment horizontal="left" vertical="top" wrapText="1"/>
    </xf>
    <xf numFmtId="0" fontId="29" fillId="0" borderId="0" xfId="0" applyFont="1" applyFill="1" applyAlignment="1">
      <alignment horizontal="left" vertical="top"/>
    </xf>
    <xf numFmtId="166" fontId="31" fillId="0" borderId="1" xfId="50" applyNumberFormat="1" applyFont="1" applyFill="1" applyBorder="1" applyAlignment="1" applyProtection="1">
      <alignment horizontal="right"/>
      <protection hidden="1"/>
    </xf>
    <xf numFmtId="167" fontId="31" fillId="0" borderId="1" xfId="50" applyNumberFormat="1" applyFont="1" applyFill="1" applyBorder="1" applyAlignment="1" applyProtection="1">
      <alignment horizontal="center"/>
      <protection hidden="1"/>
    </xf>
    <xf numFmtId="168" fontId="31" fillId="0" borderId="1" xfId="50" applyNumberFormat="1" applyFont="1" applyFill="1" applyBorder="1" applyAlignment="1" applyProtection="1">
      <alignment horizontal="center"/>
      <protection hidden="1"/>
    </xf>
    <xf numFmtId="169" fontId="31" fillId="0" borderId="1" xfId="50" applyNumberFormat="1" applyFont="1" applyFill="1" applyBorder="1" applyAlignment="1" applyProtection="1">
      <alignment horizontal="center"/>
      <protection hidden="1"/>
    </xf>
    <xf numFmtId="170" fontId="31" fillId="0" borderId="1" xfId="50" applyNumberFormat="1" applyFont="1" applyFill="1" applyBorder="1" applyAlignment="1" applyProtection="1">
      <alignment horizontal="left" wrapText="1"/>
      <protection hidden="1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 applyProtection="1">
      <alignment vertical="top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protection hidden="1"/>
    </xf>
    <xf numFmtId="0" fontId="26" fillId="0" borderId="0" xfId="1" applyFont="1" applyFill="1" applyAlignment="1" applyProtection="1">
      <alignment horizontal="right" vertical="top"/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4" fontId="26" fillId="0" borderId="1" xfId="49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Alignment="1"/>
    <xf numFmtId="0" fontId="26" fillId="0" borderId="0" xfId="1" applyFont="1" applyFill="1" applyAlignment="1">
      <alignment horizontal="left" vertical="top"/>
    </xf>
    <xf numFmtId="0" fontId="29" fillId="0" borderId="0" xfId="0" applyFont="1" applyFill="1" applyAlignment="1"/>
    <xf numFmtId="0" fontId="26" fillId="0" borderId="0" xfId="1" applyFont="1" applyFill="1" applyAlignment="1">
      <alignment vertical="top"/>
    </xf>
    <xf numFmtId="0" fontId="26" fillId="0" borderId="0" xfId="1" applyFont="1" applyFill="1" applyAlignment="1">
      <alignment horizontal="center"/>
    </xf>
    <xf numFmtId="172" fontId="26" fillId="0" borderId="0" xfId="1" applyNumberFormat="1" applyFont="1" applyFill="1" applyAlignment="1"/>
    <xf numFmtId="0" fontId="26" fillId="0" borderId="0" xfId="1" applyFont="1" applyFill="1"/>
    <xf numFmtId="170" fontId="3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1" applyNumberFormat="1" applyFont="1" applyFill="1" applyBorder="1" applyAlignment="1" applyProtection="1">
      <alignment horizontal="center" vertical="top" wrapText="1"/>
      <protection hidden="1"/>
    </xf>
    <xf numFmtId="166" fontId="26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Font="1" applyFill="1" applyAlignment="1">
      <alignment horizontal="right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27" fillId="0" borderId="0" xfId="0" applyNumberFormat="1" applyFont="1" applyFill="1" applyAlignment="1">
      <alignment horizontal="center" vertical="top" wrapText="1"/>
    </xf>
    <xf numFmtId="4" fontId="26" fillId="0" borderId="1" xfId="49" applyNumberFormat="1" applyFont="1" applyFill="1" applyBorder="1" applyAlignment="1" applyProtection="1">
      <alignment horizontal="left" vertical="top" wrapText="1"/>
      <protection hidden="1"/>
    </xf>
    <xf numFmtId="170" fontId="3" fillId="0" borderId="1" xfId="1" applyNumberFormat="1" applyFont="1" applyFill="1" applyBorder="1" applyAlignment="1" applyProtection="1">
      <alignment horizontal="left" vertical="top" wrapText="1"/>
      <protection hidden="1"/>
    </xf>
    <xf numFmtId="4" fontId="26" fillId="0" borderId="3" xfId="49" applyNumberFormat="1" applyFont="1" applyFill="1" applyBorder="1" applyAlignment="1" applyProtection="1">
      <alignment horizontal="left" vertical="top" wrapText="1"/>
      <protection hidden="1"/>
    </xf>
    <xf numFmtId="4" fontId="26" fillId="0" borderId="13" xfId="49" applyNumberFormat="1" applyFont="1" applyFill="1" applyBorder="1" applyAlignment="1" applyProtection="1">
      <alignment horizontal="left" vertical="top" wrapText="1"/>
      <protection hidden="1"/>
    </xf>
    <xf numFmtId="4" fontId="26" fillId="0" borderId="2" xfId="49" applyNumberFormat="1" applyFont="1" applyFill="1" applyBorder="1" applyAlignment="1" applyProtection="1">
      <alignment horizontal="left" vertical="top" wrapText="1"/>
      <protection hidden="1"/>
    </xf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 2 2" xfId="38"/>
    <cellStyle name="Обычный 2 3" xfId="50"/>
    <cellStyle name="Обычный 3" xfId="39"/>
    <cellStyle name="Обычный 4" xfId="2"/>
    <cellStyle name="Обычный 5" xfId="48"/>
    <cellStyle name="Обычный_Tmp2" xfId="4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" xfId="45"/>
    <cellStyle name="Тысячи_Лист1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showGridLines="0" tabSelected="1" view="pageBreakPreview" topLeftCell="A40" zoomScaleNormal="100" zoomScaleSheetLayoutView="100" workbookViewId="0">
      <selection activeCell="E32" sqref="E32:E33"/>
    </sheetView>
  </sheetViews>
  <sheetFormatPr defaultColWidth="8.09765625" defaultRowHeight="13.8" x14ac:dyDescent="0.25"/>
  <cols>
    <col min="1" max="1" width="49.19921875" style="28" customWidth="1"/>
    <col min="2" max="2" width="8" style="29" customWidth="1"/>
    <col min="3" max="4" width="5.3984375" style="29" customWidth="1"/>
    <col min="5" max="5" width="11.5" style="29" customWidth="1"/>
    <col min="6" max="6" width="7.09765625" style="29" bestFit="1" customWidth="1"/>
    <col min="7" max="7" width="11.59765625" style="38" bestFit="1" customWidth="1"/>
    <col min="8" max="8" width="50.69921875" style="39" customWidth="1"/>
    <col min="9" max="235" width="8" style="14" customWidth="1"/>
    <col min="236" max="16384" width="8.09765625" style="14"/>
  </cols>
  <sheetData>
    <row r="1" spans="1:17" ht="15.6" customHeight="1" x14ac:dyDescent="0.25">
      <c r="G1" s="50" t="s">
        <v>13</v>
      </c>
      <c r="H1" s="50"/>
    </row>
    <row r="3" spans="1:17" ht="29.25" customHeight="1" x14ac:dyDescent="0.25">
      <c r="A3" s="56" t="s">
        <v>49</v>
      </c>
      <c r="B3" s="56"/>
      <c r="C3" s="56"/>
      <c r="D3" s="56"/>
      <c r="E3" s="56"/>
      <c r="F3" s="56"/>
      <c r="G3" s="56"/>
      <c r="H3" s="56"/>
    </row>
    <row r="4" spans="1:17" x14ac:dyDescent="0.25">
      <c r="A4" s="30"/>
      <c r="B4" s="31"/>
      <c r="C4" s="31"/>
      <c r="D4" s="31"/>
      <c r="E4" s="31"/>
      <c r="F4" s="31"/>
      <c r="G4" s="32"/>
      <c r="H4" s="33" t="s">
        <v>50</v>
      </c>
      <c r="I4" s="13"/>
      <c r="J4" s="13"/>
      <c r="K4" s="13"/>
      <c r="L4" s="13"/>
      <c r="M4" s="13"/>
      <c r="N4" s="13"/>
      <c r="O4" s="13"/>
      <c r="P4" s="13"/>
      <c r="Q4" s="13"/>
    </row>
    <row r="5" spans="1:17" s="35" customFormat="1" ht="25.5" customHeight="1" x14ac:dyDescent="0.3">
      <c r="A5" s="51" t="s">
        <v>7</v>
      </c>
      <c r="B5" s="53" t="s">
        <v>6</v>
      </c>
      <c r="C5" s="53"/>
      <c r="D5" s="53"/>
      <c r="E5" s="53"/>
      <c r="F5" s="53"/>
      <c r="G5" s="9" t="s">
        <v>5</v>
      </c>
      <c r="H5" s="54" t="s">
        <v>8</v>
      </c>
      <c r="I5" s="34"/>
      <c r="J5" s="34"/>
      <c r="K5" s="34"/>
      <c r="L5" s="34"/>
      <c r="M5" s="34"/>
      <c r="N5" s="34"/>
      <c r="O5" s="34"/>
      <c r="P5" s="34"/>
      <c r="Q5" s="34"/>
    </row>
    <row r="6" spans="1:17" s="35" customFormat="1" ht="66" x14ac:dyDescent="0.3">
      <c r="A6" s="52"/>
      <c r="B6" s="9" t="s">
        <v>4</v>
      </c>
      <c r="C6" s="9" t="s">
        <v>3</v>
      </c>
      <c r="D6" s="9" t="s">
        <v>2</v>
      </c>
      <c r="E6" s="9" t="s">
        <v>1</v>
      </c>
      <c r="F6" s="9" t="s">
        <v>0</v>
      </c>
      <c r="G6" s="9" t="s">
        <v>9</v>
      </c>
      <c r="H6" s="55"/>
      <c r="I6" s="34"/>
      <c r="J6" s="34"/>
      <c r="K6" s="34"/>
      <c r="L6" s="34"/>
      <c r="M6" s="34"/>
      <c r="N6" s="34"/>
      <c r="O6" s="34"/>
      <c r="P6" s="34"/>
      <c r="Q6" s="34"/>
    </row>
    <row r="7" spans="1:17" ht="57.6" customHeight="1" x14ac:dyDescent="0.25">
      <c r="A7" s="15" t="s">
        <v>16</v>
      </c>
      <c r="B7" s="1">
        <v>40</v>
      </c>
      <c r="C7" s="3">
        <v>5</v>
      </c>
      <c r="D7" s="3">
        <v>2</v>
      </c>
      <c r="E7" s="2">
        <v>910142110</v>
      </c>
      <c r="F7" s="1">
        <v>414</v>
      </c>
      <c r="G7" s="18">
        <v>-8300000</v>
      </c>
      <c r="H7" s="20" t="s">
        <v>26</v>
      </c>
      <c r="I7" s="13"/>
      <c r="J7" s="13"/>
      <c r="K7" s="13"/>
      <c r="L7" s="13"/>
      <c r="M7" s="13"/>
      <c r="N7" s="13"/>
      <c r="O7" s="13"/>
      <c r="P7" s="13"/>
      <c r="Q7" s="13"/>
    </row>
    <row r="8" spans="1:17" ht="60" customHeight="1" x14ac:dyDescent="0.25">
      <c r="A8" s="15" t="s">
        <v>18</v>
      </c>
      <c r="B8" s="1">
        <v>40</v>
      </c>
      <c r="C8" s="3">
        <v>1</v>
      </c>
      <c r="D8" s="3">
        <v>13</v>
      </c>
      <c r="E8" s="2">
        <v>1320100590</v>
      </c>
      <c r="F8" s="1">
        <v>611</v>
      </c>
      <c r="G8" s="18">
        <v>-593952</v>
      </c>
      <c r="H8" s="49" t="s">
        <v>33</v>
      </c>
      <c r="I8" s="13"/>
      <c r="J8" s="13"/>
      <c r="K8" s="13"/>
      <c r="L8" s="13"/>
      <c r="M8" s="13"/>
      <c r="N8" s="13"/>
      <c r="O8" s="13"/>
      <c r="P8" s="13"/>
      <c r="Q8" s="13"/>
    </row>
    <row r="9" spans="1:17" ht="23.4" customHeight="1" x14ac:dyDescent="0.25">
      <c r="A9" s="48" t="s">
        <v>23</v>
      </c>
      <c r="B9" s="1">
        <v>40</v>
      </c>
      <c r="C9" s="3">
        <v>4</v>
      </c>
      <c r="D9" s="3">
        <v>1</v>
      </c>
      <c r="E9" s="2">
        <v>630399990</v>
      </c>
      <c r="F9" s="1">
        <v>622</v>
      </c>
      <c r="G9" s="18">
        <v>-142500</v>
      </c>
      <c r="H9" s="49"/>
      <c r="I9" s="13"/>
      <c r="J9" s="13"/>
      <c r="K9" s="13"/>
      <c r="L9" s="13"/>
      <c r="M9" s="13"/>
      <c r="N9" s="13"/>
      <c r="O9" s="13"/>
      <c r="P9" s="13"/>
      <c r="Q9" s="13"/>
    </row>
    <row r="10" spans="1:17" ht="23.4" customHeight="1" x14ac:dyDescent="0.25">
      <c r="A10" s="48"/>
      <c r="B10" s="1">
        <v>40</v>
      </c>
      <c r="C10" s="3">
        <v>4</v>
      </c>
      <c r="D10" s="3">
        <v>1</v>
      </c>
      <c r="E10" s="2">
        <v>630399990</v>
      </c>
      <c r="F10" s="1">
        <v>612</v>
      </c>
      <c r="G10" s="18">
        <v>-32700</v>
      </c>
      <c r="H10" s="49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43.95" customHeight="1" x14ac:dyDescent="0.25">
      <c r="A11" s="15" t="s">
        <v>24</v>
      </c>
      <c r="B11" s="1">
        <v>40</v>
      </c>
      <c r="C11" s="3">
        <v>8</v>
      </c>
      <c r="D11" s="3">
        <v>1</v>
      </c>
      <c r="E11" s="2">
        <v>410499990</v>
      </c>
      <c r="F11" s="1">
        <v>244</v>
      </c>
      <c r="G11" s="18">
        <v>-63150.15</v>
      </c>
      <c r="H11" s="49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41.4" x14ac:dyDescent="0.25">
      <c r="A12" s="15" t="s">
        <v>21</v>
      </c>
      <c r="B12" s="1">
        <v>40</v>
      </c>
      <c r="C12" s="3">
        <v>5</v>
      </c>
      <c r="D12" s="3">
        <v>3</v>
      </c>
      <c r="E12" s="2">
        <v>2000199990</v>
      </c>
      <c r="F12" s="1">
        <v>244</v>
      </c>
      <c r="G12" s="18">
        <v>-183500</v>
      </c>
      <c r="H12" s="36" t="s">
        <v>34</v>
      </c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65.400000000000006" customHeight="1" x14ac:dyDescent="0.25">
      <c r="A13" s="15" t="s">
        <v>12</v>
      </c>
      <c r="B13" s="1">
        <v>40</v>
      </c>
      <c r="C13" s="3">
        <v>3</v>
      </c>
      <c r="D13" s="3">
        <v>14</v>
      </c>
      <c r="E13" s="2">
        <v>1120199990</v>
      </c>
      <c r="F13" s="1">
        <v>244</v>
      </c>
      <c r="G13" s="18">
        <v>-180926.32</v>
      </c>
      <c r="H13" s="36" t="s">
        <v>35</v>
      </c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9.4" customHeight="1" x14ac:dyDescent="0.25">
      <c r="A14" s="45" t="s">
        <v>20</v>
      </c>
      <c r="B14" s="46">
        <v>40</v>
      </c>
      <c r="C14" s="47">
        <v>3</v>
      </c>
      <c r="D14" s="47">
        <v>9</v>
      </c>
      <c r="E14" s="2">
        <v>1110499990</v>
      </c>
      <c r="F14" s="1">
        <v>244</v>
      </c>
      <c r="G14" s="18">
        <v>-480000</v>
      </c>
      <c r="H14" s="36" t="s">
        <v>36</v>
      </c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9.4" customHeight="1" x14ac:dyDescent="0.25">
      <c r="A15" s="45"/>
      <c r="B15" s="46"/>
      <c r="C15" s="47"/>
      <c r="D15" s="47"/>
      <c r="E15" s="2">
        <v>1130100590</v>
      </c>
      <c r="F15" s="1">
        <v>851</v>
      </c>
      <c r="G15" s="18">
        <v>-61396</v>
      </c>
      <c r="H15" s="36" t="s">
        <v>31</v>
      </c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35.4" customHeight="1" x14ac:dyDescent="0.25">
      <c r="A16" s="45" t="s">
        <v>14</v>
      </c>
      <c r="B16" s="1">
        <v>40</v>
      </c>
      <c r="C16" s="3">
        <v>5</v>
      </c>
      <c r="D16" s="3">
        <v>2</v>
      </c>
      <c r="E16" s="2">
        <v>930299990</v>
      </c>
      <c r="F16" s="1">
        <v>244</v>
      </c>
      <c r="G16" s="18">
        <v>-1020000</v>
      </c>
      <c r="H16" s="20" t="s">
        <v>27</v>
      </c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35.4" customHeight="1" x14ac:dyDescent="0.25">
      <c r="A17" s="45"/>
      <c r="B17" s="1">
        <v>40</v>
      </c>
      <c r="C17" s="3">
        <v>5</v>
      </c>
      <c r="D17" s="3">
        <v>2</v>
      </c>
      <c r="E17" s="2">
        <v>910199990</v>
      </c>
      <c r="F17" s="1">
        <v>244</v>
      </c>
      <c r="G17" s="18">
        <v>-500000</v>
      </c>
      <c r="H17" s="20" t="s">
        <v>28</v>
      </c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64.5" customHeight="1" x14ac:dyDescent="0.25">
      <c r="A18" s="15" t="s">
        <v>17</v>
      </c>
      <c r="B18" s="1">
        <v>40</v>
      </c>
      <c r="C18" s="3">
        <v>5</v>
      </c>
      <c r="D18" s="3">
        <v>2</v>
      </c>
      <c r="E18" s="2">
        <v>1800299990</v>
      </c>
      <c r="F18" s="1">
        <v>244</v>
      </c>
      <c r="G18" s="18">
        <v>-344007.93</v>
      </c>
      <c r="H18" s="36" t="s">
        <v>32</v>
      </c>
      <c r="I18" s="13"/>
      <c r="J18" s="13"/>
      <c r="K18" s="13"/>
      <c r="L18" s="13"/>
      <c r="M18" s="13"/>
      <c r="N18" s="13"/>
      <c r="O18" s="13"/>
      <c r="P18" s="13"/>
      <c r="Q18" s="13"/>
    </row>
    <row r="19" spans="1:17" ht="20.399999999999999" customHeight="1" x14ac:dyDescent="0.25">
      <c r="A19" s="45" t="s">
        <v>22</v>
      </c>
      <c r="B19" s="46">
        <v>40</v>
      </c>
      <c r="C19" s="47">
        <v>10</v>
      </c>
      <c r="D19" s="47">
        <v>3</v>
      </c>
      <c r="E19" s="2">
        <v>220172010</v>
      </c>
      <c r="F19" s="1">
        <v>330</v>
      </c>
      <c r="G19" s="18">
        <v>-170000</v>
      </c>
      <c r="H19" s="57" t="s">
        <v>37</v>
      </c>
      <c r="I19" s="13"/>
      <c r="J19" s="13"/>
      <c r="K19" s="13"/>
      <c r="L19" s="13"/>
      <c r="M19" s="13"/>
      <c r="N19" s="13"/>
      <c r="O19" s="13"/>
      <c r="P19" s="13"/>
      <c r="Q19" s="13"/>
    </row>
    <row r="20" spans="1:17" ht="20.399999999999999" customHeight="1" x14ac:dyDescent="0.25">
      <c r="A20" s="45"/>
      <c r="B20" s="46"/>
      <c r="C20" s="47"/>
      <c r="D20" s="47"/>
      <c r="E20" s="2">
        <v>220171020</v>
      </c>
      <c r="F20" s="1">
        <v>321</v>
      </c>
      <c r="G20" s="18">
        <v>-40000</v>
      </c>
      <c r="H20" s="57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customHeight="1" x14ac:dyDescent="0.25">
      <c r="A21" s="45"/>
      <c r="B21" s="46"/>
      <c r="C21" s="47"/>
      <c r="D21" s="47"/>
      <c r="E21" s="2">
        <v>220172010</v>
      </c>
      <c r="F21" s="1">
        <v>313</v>
      </c>
      <c r="G21" s="18">
        <v>-38000</v>
      </c>
      <c r="H21" s="57"/>
      <c r="I21" s="13"/>
      <c r="J21" s="13"/>
      <c r="K21" s="13"/>
      <c r="L21" s="13"/>
      <c r="M21" s="13"/>
      <c r="N21" s="13"/>
      <c r="O21" s="13"/>
      <c r="P21" s="13"/>
      <c r="Q21" s="13"/>
    </row>
    <row r="22" spans="1:17" ht="63" customHeight="1" x14ac:dyDescent="0.25">
      <c r="A22" s="15" t="s">
        <v>15</v>
      </c>
      <c r="B22" s="1">
        <v>40</v>
      </c>
      <c r="C22" s="3">
        <v>4</v>
      </c>
      <c r="D22" s="3">
        <v>9</v>
      </c>
      <c r="E22" s="2">
        <v>1520199990</v>
      </c>
      <c r="F22" s="1">
        <v>244</v>
      </c>
      <c r="G22" s="18">
        <v>-6175587.4000000004</v>
      </c>
      <c r="H22" s="36" t="s">
        <v>29</v>
      </c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52.8" x14ac:dyDescent="0.25">
      <c r="A23" s="15" t="s">
        <v>19</v>
      </c>
      <c r="B23" s="1">
        <v>40</v>
      </c>
      <c r="C23" s="3">
        <v>1</v>
      </c>
      <c r="D23" s="3">
        <v>11</v>
      </c>
      <c r="E23" s="2">
        <v>1610320220</v>
      </c>
      <c r="F23" s="1">
        <v>870</v>
      </c>
      <c r="G23" s="18">
        <v>-500000</v>
      </c>
      <c r="H23" s="20" t="s">
        <v>30</v>
      </c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13.2" x14ac:dyDescent="0.25">
      <c r="A24" s="58" t="s">
        <v>25</v>
      </c>
      <c r="B24" s="1">
        <v>40</v>
      </c>
      <c r="C24" s="3">
        <v>1</v>
      </c>
      <c r="D24" s="3">
        <v>4</v>
      </c>
      <c r="E24" s="2">
        <v>1910102040</v>
      </c>
      <c r="F24" s="1">
        <v>121</v>
      </c>
      <c r="G24" s="18">
        <v>2468258.66</v>
      </c>
      <c r="H24" s="57" t="s">
        <v>38</v>
      </c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13.2" x14ac:dyDescent="0.25">
      <c r="A25" s="58"/>
      <c r="B25" s="1">
        <v>40</v>
      </c>
      <c r="C25" s="3">
        <v>1</v>
      </c>
      <c r="D25" s="3">
        <v>4</v>
      </c>
      <c r="E25" s="2">
        <v>1910102040</v>
      </c>
      <c r="F25" s="1">
        <v>129</v>
      </c>
      <c r="G25" s="18">
        <v>1011906.84</v>
      </c>
      <c r="H25" s="57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13.2" x14ac:dyDescent="0.25">
      <c r="A26" s="58"/>
      <c r="B26" s="1">
        <v>40</v>
      </c>
      <c r="C26" s="3">
        <v>1</v>
      </c>
      <c r="D26" s="3">
        <v>6</v>
      </c>
      <c r="E26" s="2">
        <v>1910102040</v>
      </c>
      <c r="F26" s="1">
        <v>121</v>
      </c>
      <c r="G26" s="18">
        <v>587251.18000000005</v>
      </c>
      <c r="H26" s="57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13.2" x14ac:dyDescent="0.25">
      <c r="A27" s="58"/>
      <c r="B27" s="1">
        <v>40</v>
      </c>
      <c r="C27" s="3">
        <v>1</v>
      </c>
      <c r="D27" s="3">
        <v>6</v>
      </c>
      <c r="E27" s="2">
        <v>1910102040</v>
      </c>
      <c r="F27" s="1">
        <v>129</v>
      </c>
      <c r="G27" s="18">
        <v>71651.12</v>
      </c>
      <c r="H27" s="57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13.2" x14ac:dyDescent="0.25">
      <c r="A28" s="58"/>
      <c r="B28" s="1">
        <v>40</v>
      </c>
      <c r="C28" s="3">
        <v>7</v>
      </c>
      <c r="D28" s="3">
        <v>9</v>
      </c>
      <c r="E28" s="2">
        <v>1910102040</v>
      </c>
      <c r="F28" s="1">
        <v>121</v>
      </c>
      <c r="G28" s="18">
        <v>532517.05000000005</v>
      </c>
      <c r="H28" s="57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13.2" x14ac:dyDescent="0.25">
      <c r="A29" s="58"/>
      <c r="B29" s="1">
        <v>40</v>
      </c>
      <c r="C29" s="3">
        <v>7</v>
      </c>
      <c r="D29" s="3">
        <v>9</v>
      </c>
      <c r="E29" s="2">
        <v>1910102040</v>
      </c>
      <c r="F29" s="1">
        <v>129</v>
      </c>
      <c r="G29" s="18">
        <v>-31792.59</v>
      </c>
      <c r="H29" s="57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3.2" x14ac:dyDescent="0.25">
      <c r="A30" s="58"/>
      <c r="B30" s="1">
        <v>40</v>
      </c>
      <c r="C30" s="3">
        <v>8</v>
      </c>
      <c r="D30" s="3">
        <v>4</v>
      </c>
      <c r="E30" s="2">
        <v>1910102040</v>
      </c>
      <c r="F30" s="1">
        <v>121</v>
      </c>
      <c r="G30" s="18">
        <v>121662.65</v>
      </c>
      <c r="H30" s="57"/>
      <c r="I30" s="13"/>
      <c r="J30" s="13"/>
      <c r="K30" s="13"/>
      <c r="L30" s="13"/>
      <c r="M30" s="13"/>
      <c r="N30" s="13"/>
      <c r="O30" s="13"/>
      <c r="P30" s="13"/>
      <c r="Q30" s="13"/>
    </row>
    <row r="31" spans="1:17" ht="13.2" x14ac:dyDescent="0.25">
      <c r="A31" s="58"/>
      <c r="B31" s="1">
        <v>40</v>
      </c>
      <c r="C31" s="3">
        <v>8</v>
      </c>
      <c r="D31" s="3">
        <v>4</v>
      </c>
      <c r="E31" s="2">
        <v>1910102040</v>
      </c>
      <c r="F31" s="1">
        <v>129</v>
      </c>
      <c r="G31" s="18">
        <v>12467.7</v>
      </c>
      <c r="H31" s="57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13.2" x14ac:dyDescent="0.25">
      <c r="A32" s="58"/>
      <c r="B32" s="1">
        <v>40</v>
      </c>
      <c r="C32" s="3">
        <v>11</v>
      </c>
      <c r="D32" s="3">
        <v>5</v>
      </c>
      <c r="E32" s="2">
        <v>1910102040</v>
      </c>
      <c r="F32" s="1">
        <v>121</v>
      </c>
      <c r="G32" s="18">
        <v>91013.97</v>
      </c>
      <c r="H32" s="57"/>
      <c r="I32" s="13"/>
      <c r="J32" s="13"/>
      <c r="K32" s="13"/>
      <c r="L32" s="13"/>
      <c r="M32" s="13"/>
      <c r="N32" s="13"/>
      <c r="O32" s="13"/>
      <c r="P32" s="13"/>
      <c r="Q32" s="13"/>
    </row>
    <row r="33" spans="1:17" ht="13.2" x14ac:dyDescent="0.25">
      <c r="A33" s="58"/>
      <c r="B33" s="1">
        <v>40</v>
      </c>
      <c r="C33" s="3">
        <v>11</v>
      </c>
      <c r="D33" s="3">
        <v>5</v>
      </c>
      <c r="E33" s="2">
        <v>1910102040</v>
      </c>
      <c r="F33" s="1">
        <v>129</v>
      </c>
      <c r="G33" s="18">
        <v>-9378.84</v>
      </c>
      <c r="H33" s="57"/>
      <c r="I33" s="13"/>
      <c r="J33" s="13"/>
      <c r="K33" s="13"/>
      <c r="L33" s="13"/>
      <c r="M33" s="13"/>
      <c r="N33" s="13"/>
      <c r="O33" s="13"/>
      <c r="P33" s="13"/>
      <c r="Q33" s="13"/>
    </row>
    <row r="34" spans="1:17" ht="29.25" customHeight="1" x14ac:dyDescent="0.25">
      <c r="A34" s="58" t="s">
        <v>23</v>
      </c>
      <c r="B34" s="1">
        <v>40</v>
      </c>
      <c r="C34" s="3">
        <v>4</v>
      </c>
      <c r="D34" s="3">
        <v>12</v>
      </c>
      <c r="E34" s="2">
        <v>630102040</v>
      </c>
      <c r="F34" s="1">
        <v>121</v>
      </c>
      <c r="G34" s="18">
        <v>144035.04999999999</v>
      </c>
      <c r="H34" s="57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9.25" customHeight="1" x14ac:dyDescent="0.25">
      <c r="A35" s="58"/>
      <c r="B35" s="1">
        <v>40</v>
      </c>
      <c r="C35" s="3">
        <v>4</v>
      </c>
      <c r="D35" s="3">
        <v>12</v>
      </c>
      <c r="E35" s="2">
        <v>630102040</v>
      </c>
      <c r="F35" s="1">
        <v>129</v>
      </c>
      <c r="G35" s="18">
        <v>-99592.79</v>
      </c>
      <c r="H35" s="57"/>
      <c r="I35" s="13"/>
      <c r="J35" s="13"/>
      <c r="K35" s="13"/>
      <c r="L35" s="13"/>
      <c r="M35" s="13"/>
      <c r="N35" s="13"/>
      <c r="O35" s="13"/>
      <c r="P35" s="13"/>
      <c r="Q35" s="13"/>
    </row>
    <row r="36" spans="1:17" ht="27.6" customHeight="1" x14ac:dyDescent="0.25">
      <c r="A36" s="15" t="s">
        <v>11</v>
      </c>
      <c r="B36" s="1">
        <v>40</v>
      </c>
      <c r="C36" s="3">
        <v>5</v>
      </c>
      <c r="D36" s="3">
        <v>1</v>
      </c>
      <c r="E36" s="2">
        <v>820141110</v>
      </c>
      <c r="F36" s="1">
        <v>412</v>
      </c>
      <c r="G36" s="18">
        <v>4807834.3</v>
      </c>
      <c r="H36" s="36" t="s">
        <v>39</v>
      </c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7.6" customHeight="1" x14ac:dyDescent="0.25">
      <c r="A37" s="27" t="s">
        <v>40</v>
      </c>
      <c r="B37" s="24">
        <v>40</v>
      </c>
      <c r="C37" s="26">
        <v>8</v>
      </c>
      <c r="D37" s="26">
        <v>1</v>
      </c>
      <c r="E37" s="25">
        <v>420200590</v>
      </c>
      <c r="F37" s="24">
        <v>621</v>
      </c>
      <c r="G37" s="23">
        <v>200000</v>
      </c>
      <c r="H37" s="36" t="s">
        <v>41</v>
      </c>
      <c r="I37" s="13"/>
      <c r="J37" s="13"/>
      <c r="K37" s="13"/>
      <c r="L37" s="13"/>
      <c r="M37" s="13"/>
      <c r="N37" s="13"/>
      <c r="O37" s="13"/>
      <c r="P37" s="13"/>
      <c r="Q37" s="13"/>
    </row>
    <row r="38" spans="1:17" ht="51" customHeight="1" x14ac:dyDescent="0.25">
      <c r="A38" s="15" t="s">
        <v>22</v>
      </c>
      <c r="B38" s="1">
        <v>40</v>
      </c>
      <c r="C38" s="3">
        <v>5</v>
      </c>
      <c r="D38" s="3">
        <v>2</v>
      </c>
      <c r="E38" s="2">
        <v>220161100</v>
      </c>
      <c r="F38" s="1">
        <v>811</v>
      </c>
      <c r="G38" s="18">
        <v>858532</v>
      </c>
      <c r="H38" s="36" t="s">
        <v>42</v>
      </c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54" customHeight="1" x14ac:dyDescent="0.25">
      <c r="A39" s="15" t="s">
        <v>15</v>
      </c>
      <c r="B39" s="1">
        <v>40</v>
      </c>
      <c r="C39" s="3">
        <v>4</v>
      </c>
      <c r="D39" s="3">
        <v>8</v>
      </c>
      <c r="E39" s="2">
        <v>1510161110</v>
      </c>
      <c r="F39" s="1">
        <v>811</v>
      </c>
      <c r="G39" s="18">
        <v>3500000</v>
      </c>
      <c r="H39" s="36" t="s">
        <v>43</v>
      </c>
      <c r="I39" s="13"/>
      <c r="J39" s="13"/>
      <c r="K39" s="13"/>
      <c r="L39" s="13"/>
      <c r="M39" s="13"/>
      <c r="N39" s="13"/>
      <c r="O39" s="13"/>
      <c r="P39" s="13"/>
      <c r="Q39" s="13"/>
    </row>
    <row r="40" spans="1:17" ht="39.6" x14ac:dyDescent="0.25">
      <c r="A40" s="27" t="s">
        <v>44</v>
      </c>
      <c r="B40" s="24">
        <v>40</v>
      </c>
      <c r="C40" s="26">
        <v>7</v>
      </c>
      <c r="D40" s="26">
        <v>1</v>
      </c>
      <c r="E40" s="25">
        <v>110300590</v>
      </c>
      <c r="F40" s="24">
        <v>621</v>
      </c>
      <c r="G40" s="18">
        <v>2586312.4</v>
      </c>
      <c r="H40" s="59" t="s">
        <v>47</v>
      </c>
      <c r="I40" s="13"/>
      <c r="J40" s="13"/>
      <c r="K40" s="13"/>
      <c r="L40" s="13"/>
      <c r="M40" s="13"/>
      <c r="N40" s="13"/>
      <c r="O40" s="13"/>
      <c r="P40" s="13"/>
      <c r="Q40" s="13"/>
    </row>
    <row r="41" spans="1:17" ht="39.6" x14ac:dyDescent="0.25">
      <c r="A41" s="27" t="s">
        <v>44</v>
      </c>
      <c r="B41" s="24">
        <v>40</v>
      </c>
      <c r="C41" s="26">
        <v>7</v>
      </c>
      <c r="D41" s="26">
        <v>2</v>
      </c>
      <c r="E41" s="25">
        <v>110300590</v>
      </c>
      <c r="F41" s="24">
        <v>611</v>
      </c>
      <c r="G41" s="18">
        <v>3124585.26</v>
      </c>
      <c r="H41" s="60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39.6" x14ac:dyDescent="0.25">
      <c r="A42" s="27" t="s">
        <v>44</v>
      </c>
      <c r="B42" s="24">
        <v>40</v>
      </c>
      <c r="C42" s="26">
        <v>7</v>
      </c>
      <c r="D42" s="26">
        <v>2</v>
      </c>
      <c r="E42" s="25">
        <v>110300590</v>
      </c>
      <c r="F42" s="24">
        <v>621</v>
      </c>
      <c r="G42" s="23">
        <v>397255.84</v>
      </c>
      <c r="H42" s="60"/>
      <c r="I42" s="13"/>
      <c r="J42" s="13"/>
      <c r="K42" s="13"/>
      <c r="L42" s="13"/>
      <c r="M42" s="13"/>
      <c r="N42" s="13"/>
      <c r="O42" s="13"/>
      <c r="P42" s="13"/>
      <c r="Q42" s="13"/>
    </row>
    <row r="43" spans="1:17" ht="52.8" x14ac:dyDescent="0.25">
      <c r="A43" s="27" t="s">
        <v>45</v>
      </c>
      <c r="B43" s="24">
        <v>40</v>
      </c>
      <c r="C43" s="26">
        <v>11</v>
      </c>
      <c r="D43" s="26">
        <v>3</v>
      </c>
      <c r="E43" s="25">
        <v>520300590</v>
      </c>
      <c r="F43" s="24">
        <v>611</v>
      </c>
      <c r="G43" s="23">
        <v>13500</v>
      </c>
      <c r="H43" s="60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39.6" x14ac:dyDescent="0.25">
      <c r="A44" s="27" t="s">
        <v>46</v>
      </c>
      <c r="B44" s="24">
        <v>40</v>
      </c>
      <c r="C44" s="26">
        <v>12</v>
      </c>
      <c r="D44" s="26">
        <v>1</v>
      </c>
      <c r="E44" s="25">
        <v>1700300590</v>
      </c>
      <c r="F44" s="24">
        <v>621</v>
      </c>
      <c r="G44" s="23">
        <v>600000</v>
      </c>
      <c r="H44" s="61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63" customHeight="1" x14ac:dyDescent="0.25">
      <c r="A45" s="15" t="s">
        <v>14</v>
      </c>
      <c r="B45" s="1">
        <v>40</v>
      </c>
      <c r="C45" s="3">
        <v>5</v>
      </c>
      <c r="D45" s="3">
        <v>2</v>
      </c>
      <c r="E45" s="2">
        <v>930361110</v>
      </c>
      <c r="F45" s="1">
        <v>811</v>
      </c>
      <c r="G45" s="18">
        <v>16758000</v>
      </c>
      <c r="H45" s="36" t="s">
        <v>48</v>
      </c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4" customHeight="1" x14ac:dyDescent="0.25">
      <c r="A46" s="15" t="s">
        <v>10</v>
      </c>
      <c r="B46" s="4"/>
      <c r="C46" s="5"/>
      <c r="D46" s="5"/>
      <c r="E46" s="6"/>
      <c r="F46" s="4"/>
      <c r="G46" s="37">
        <f>SUM(G7:G45)</f>
        <v>18920300</v>
      </c>
      <c r="H46" s="21"/>
      <c r="I46" s="13"/>
      <c r="J46" s="13"/>
      <c r="K46" s="13"/>
      <c r="L46" s="13"/>
      <c r="M46" s="13"/>
      <c r="N46" s="13"/>
      <c r="O46" s="13"/>
      <c r="P46" s="13"/>
      <c r="Q46" s="13"/>
    </row>
    <row r="48" spans="1:17" s="8" customFormat="1" x14ac:dyDescent="0.25">
      <c r="A48" s="11"/>
      <c r="B48" s="16"/>
      <c r="C48" s="16"/>
      <c r="D48" s="16"/>
      <c r="E48" s="16"/>
      <c r="F48" s="16"/>
      <c r="G48" s="19"/>
      <c r="H48" s="10"/>
    </row>
    <row r="49" spans="1:8" s="7" customFormat="1" ht="18" x14ac:dyDescent="0.35">
      <c r="A49" s="12"/>
      <c r="B49" s="17"/>
      <c r="C49" s="17"/>
      <c r="D49" s="17"/>
      <c r="E49" s="17"/>
      <c r="F49" s="17"/>
      <c r="G49" s="40"/>
      <c r="H49" s="22"/>
    </row>
    <row r="50" spans="1:8" s="44" customFormat="1" x14ac:dyDescent="0.25">
      <c r="A50" s="41"/>
      <c r="B50" s="42"/>
      <c r="C50" s="42"/>
      <c r="D50" s="42"/>
      <c r="E50" s="42"/>
      <c r="F50" s="42"/>
      <c r="G50" s="43"/>
      <c r="H50" s="39"/>
    </row>
  </sheetData>
  <mergeCells count="21">
    <mergeCell ref="H19:H21"/>
    <mergeCell ref="H24:H35"/>
    <mergeCell ref="A24:A33"/>
    <mergeCell ref="A34:A35"/>
    <mergeCell ref="H40:H44"/>
    <mergeCell ref="D19:D21"/>
    <mergeCell ref="D14:D15"/>
    <mergeCell ref="A9:A10"/>
    <mergeCell ref="H8:H11"/>
    <mergeCell ref="G1:H1"/>
    <mergeCell ref="A5:A6"/>
    <mergeCell ref="B5:F5"/>
    <mergeCell ref="H5:H6"/>
    <mergeCell ref="A3:H3"/>
    <mergeCell ref="A16:A17"/>
    <mergeCell ref="A14:A15"/>
    <mergeCell ref="B14:B15"/>
    <mergeCell ref="C14:C15"/>
    <mergeCell ref="A19:A21"/>
    <mergeCell ref="B19:B21"/>
    <mergeCell ref="C19:C2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6" firstPageNumber="175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Елена Баляева</cp:lastModifiedBy>
  <cp:lastPrinted>2018-12-17T05:34:01Z</cp:lastPrinted>
  <dcterms:created xsi:type="dcterms:W3CDTF">2017-11-08T03:39:57Z</dcterms:created>
  <dcterms:modified xsi:type="dcterms:W3CDTF">2018-12-17T07:24:23Z</dcterms:modified>
</cp:coreProperties>
</file>